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666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'Лист2'!$A$1:$D$38</definedName>
  </definedNames>
  <calcPr fullCalcOnLoad="1"/>
</workbook>
</file>

<file path=xl/sharedStrings.xml><?xml version="1.0" encoding="utf-8"?>
<sst xmlns="http://schemas.openxmlformats.org/spreadsheetml/2006/main" count="385" uniqueCount="158">
  <si>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</si>
  <si>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</si>
  <si>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</si>
  <si>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</si>
  <si>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</si>
  <si>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</si>
  <si>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</si>
  <si>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</si>
  <si>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</si>
  <si>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</si>
  <si>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</si>
  <si>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</si>
  <si>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</si>
  <si>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</si>
  <si>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</si>
  <si>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</si>
  <si>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</si>
  <si>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</si>
  <si>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</si>
  <si>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</si>
  <si>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</si>
  <si>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</si>
  <si>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</si>
  <si>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</si>
  <si>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</si>
  <si>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</si>
  <si>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</si>
  <si>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электроснабжения</t>
  </si>
  <si>
    <t>пер.Малинники,д.17</t>
  </si>
  <si>
    <t>ул.Ольговская,д.3</t>
  </si>
  <si>
    <t>ул.Дружбы,д.10</t>
  </si>
  <si>
    <t>ул.Тарутинская,д.186к1</t>
  </si>
  <si>
    <t>кв.17</t>
  </si>
  <si>
    <t>ремонт системы теплоснабжения</t>
  </si>
  <si>
    <t>ул.Отбойная,д.18/2</t>
  </si>
  <si>
    <t>прочистка вентиляционных каналов</t>
  </si>
  <si>
    <t>кв</t>
  </si>
  <si>
    <t>и газохода</t>
  </si>
  <si>
    <t>"ЖСРСУ"</t>
  </si>
  <si>
    <t>ИП</t>
  </si>
  <si>
    <t>м2</t>
  </si>
  <si>
    <r>
      <t>ВЫПОЛНЕНИЯ ТЕКУЩЕГО РЕМОНТА ЗА</t>
    </r>
    <r>
      <rPr>
        <b/>
        <sz val="10"/>
        <rFont val="Arial Cyr"/>
        <family val="0"/>
      </rPr>
      <t xml:space="preserve">  МАРТ  2019 </t>
    </r>
    <r>
      <rPr>
        <sz val="10"/>
        <rFont val="Arial Cyr"/>
        <family val="0"/>
      </rPr>
      <t>ГОДА.</t>
    </r>
  </si>
  <si>
    <t>акт  технического обследования</t>
  </si>
  <si>
    <t>помещений общего имущество МКД</t>
  </si>
  <si>
    <t>№19000000</t>
  </si>
  <si>
    <t>3437</t>
  </si>
  <si>
    <t>КП "БТИ"</t>
  </si>
  <si>
    <t>ул.Ольговская,д.16</t>
  </si>
  <si>
    <t>кв.33</t>
  </si>
  <si>
    <t>№ДВК/64</t>
  </si>
  <si>
    <t>06.03.19</t>
  </si>
  <si>
    <t>Цветков Д.Н.</t>
  </si>
  <si>
    <t>утепление фасада</t>
  </si>
  <si>
    <t>ул.Олговская,д.12кор1.</t>
  </si>
  <si>
    <t>кв.70</t>
  </si>
  <si>
    <t>от  07.02.2019</t>
  </si>
  <si>
    <t xml:space="preserve">предписание ГЖИ КО№359 </t>
  </si>
  <si>
    <t>д.4, кв.3</t>
  </si>
  <si>
    <t>№5/19Т</t>
  </si>
  <si>
    <t>15.03.19</t>
  </si>
  <si>
    <t>№4/19Т</t>
  </si>
  <si>
    <t>05.03.19</t>
  </si>
  <si>
    <t>протокол №32 от 23.07.2018г</t>
  </si>
  <si>
    <t>замена дверного блока в подъезде</t>
  </si>
  <si>
    <t>ул.Северная,д.96</t>
  </si>
  <si>
    <t>протокол№12 от  25.05.2018</t>
  </si>
  <si>
    <t>Рудов А.А.</t>
  </si>
  <si>
    <t>подъезд № 4</t>
  </si>
  <si>
    <t>№3/19Т</t>
  </si>
  <si>
    <t>04.03.19</t>
  </si>
  <si>
    <t>монтаж поручня под №3</t>
  </si>
  <si>
    <t xml:space="preserve">шт </t>
  </si>
  <si>
    <t>устройство люка  колодцев</t>
  </si>
  <si>
    <t>3</t>
  </si>
  <si>
    <t>1271,89</t>
  </si>
  <si>
    <t>1271,88</t>
  </si>
  <si>
    <t>3775,81</t>
  </si>
  <si>
    <t>7017,54</t>
  </si>
  <si>
    <t>кв.65</t>
  </si>
  <si>
    <t>подъезд №3</t>
  </si>
  <si>
    <t>дренажные колодцы</t>
  </si>
  <si>
    <t>акт аварийности от 01.03.2019г</t>
  </si>
  <si>
    <t>ул.Ольговская,д.12кор1</t>
  </si>
  <si>
    <t>подъезд №2</t>
  </si>
  <si>
    <t>ул.Ольговская,д.13</t>
  </si>
  <si>
    <t xml:space="preserve"> кв.51</t>
  </si>
  <si>
    <t>подвал и под кв. 20</t>
  </si>
  <si>
    <t>акт аварийности от 25.03.2019г</t>
  </si>
  <si>
    <t>ул.Тарутинская,д.171к1</t>
  </si>
  <si>
    <t xml:space="preserve"> кв.12,11</t>
  </si>
  <si>
    <t>ул.Тарутинская,д.186</t>
  </si>
  <si>
    <t>кв.25 и 40</t>
  </si>
  <si>
    <t>513,86</t>
  </si>
  <si>
    <t>513,85</t>
  </si>
  <si>
    <t>кв.34</t>
  </si>
  <si>
    <t>ул.Тарутинская,д.188</t>
  </si>
  <si>
    <t>ул.Тарутинская,д.192к1</t>
  </si>
  <si>
    <t>кв. 50</t>
  </si>
  <si>
    <t>403,03</t>
  </si>
  <si>
    <t>523,84</t>
  </si>
  <si>
    <t>ул.Тарутинская,д.200к1</t>
  </si>
  <si>
    <t>1533,89</t>
  </si>
  <si>
    <t>1141,72</t>
  </si>
  <si>
    <t>кв.21 и подъезд №1</t>
  </si>
  <si>
    <t>ул.Дружбы,д.6</t>
  </si>
  <si>
    <t>кв.55,58 и кв.4</t>
  </si>
  <si>
    <t>кв.71</t>
  </si>
  <si>
    <t>ул.Промышленная,д.4</t>
  </si>
  <si>
    <t>пдвал под кв.67</t>
  </si>
  <si>
    <t>ул.Промышленная,д.6</t>
  </si>
  <si>
    <t>кв.106(105)</t>
  </si>
  <si>
    <t>ул.Промышленная,д.10</t>
  </si>
  <si>
    <t>подвал и под кв. 60,61,50</t>
  </si>
  <si>
    <t>кв.50</t>
  </si>
  <si>
    <t>кв.92</t>
  </si>
  <si>
    <t>пер.Малинники,д.9</t>
  </si>
  <si>
    <t>кв.79 и эл.щит  вводной</t>
  </si>
  <si>
    <t>акт аварийности от 27.02.2019г</t>
  </si>
  <si>
    <t>ул.Механизаторов,д.23</t>
  </si>
  <si>
    <t>кв.49</t>
  </si>
  <si>
    <t>ул.Промышленная,</t>
  </si>
  <si>
    <t>ВСЕГО</t>
  </si>
  <si>
    <t>наряд-задание 06.03.2019г</t>
  </si>
  <si>
    <t>№ 27от</t>
  </si>
  <si>
    <t>01.03.19</t>
  </si>
  <si>
    <t>№28от</t>
  </si>
  <si>
    <t xml:space="preserve"> №29</t>
  </si>
  <si>
    <t xml:space="preserve"> №30</t>
  </si>
  <si>
    <t>№31</t>
  </si>
  <si>
    <t>№32</t>
  </si>
  <si>
    <t>№33</t>
  </si>
  <si>
    <t>№ 34</t>
  </si>
  <si>
    <t>№ 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</si>
  <si>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</si>
  <si>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</si>
  <si>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</si>
  <si>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</si>
  <si>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</si>
  <si>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</si>
  <si>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</si>
  <si>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</si>
  <si>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</si>
  <si>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25.03.19</t>
  </si>
  <si>
    <t>акт аварийности от 08.02.2019г</t>
  </si>
  <si>
    <t>акт аварийности от 18.03.2019г</t>
  </si>
  <si>
    <t>18.03.19</t>
  </si>
  <si>
    <t>подвал под кв.67</t>
  </si>
  <si>
    <t>прочистка вентиляционных каналов и газохода</t>
  </si>
  <si>
    <t>акт  технического обследования помещений общего имущество МКД</t>
  </si>
  <si>
    <t>Примечание</t>
  </si>
  <si>
    <t xml:space="preserve">кв.79 и </t>
  </si>
  <si>
    <t>эл.щит  вводной</t>
  </si>
  <si>
    <t>квю 4</t>
  </si>
  <si>
    <t xml:space="preserve">кв.55,58 </t>
  </si>
  <si>
    <t>ул.Промышленная, д.4</t>
  </si>
  <si>
    <t>кв. 3</t>
  </si>
  <si>
    <t>кв.21 и</t>
  </si>
  <si>
    <t xml:space="preserve"> подъезд №1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</si>
</sst>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33" borderId="16" xfId="0" applyFont="1" applyFill="1" applyBorder="1" applyAlignment="1">
      <alignment/>
    </xf>
    <xf numFmtId="14" fontId="0" fillId="0" borderId="18" xfId="0" applyNumberFormat="1" applyFont="1" applyBorder="1" applyAlignment="1">
      <alignment/>
    </xf>
    <xf numFmtId="49" fontId="0" fillId="0" borderId="38" xfId="0" applyNumberFormat="1" applyBorder="1" applyAlignment="1">
      <alignment/>
    </xf>
    <xf numFmtId="14" fontId="1" fillId="0" borderId="18" xfId="0" applyNumberFormat="1" applyFont="1" applyBorder="1" applyAlignment="1">
      <alignment/>
    </xf>
    <xf numFmtId="0" fontId="0" fillId="0" borderId="39" xfId="0" applyBorder="1" applyAlignment="1">
      <alignment/>
    </xf>
    <xf numFmtId="49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4" xfId="0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0" borderId="15" xfId="0" applyBorder="1" applyAlignment="1">
      <alignment horizontal="right"/>
    </xf>
    <xf numFmtId="0" fontId="0" fillId="33" borderId="15" xfId="0" applyFill="1" applyBorder="1" applyAlignment="1">
      <alignment/>
    </xf>
    <xf numFmtId="0" fontId="2" fillId="0" borderId="14" xfId="0" applyFont="1" applyBorder="1" applyAlignment="1">
      <alignment horizontal="right"/>
    </xf>
    <xf numFmtId="0" fontId="0" fillId="33" borderId="38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6" xfId="0" applyBorder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38" xfId="0" applyBorder="1" applyAlignment="1">
      <alignment horizontal="center"/>
    </xf>
    <xf numFmtId="49" fontId="0" fillId="0" borderId="38" xfId="0" applyNumberFormat="1" applyBorder="1" applyAlignment="1">
      <alignment horizontal="right"/>
    </xf>
    <xf numFmtId="0" fontId="0" fillId="0" borderId="38" xfId="0" applyBorder="1" applyAlignment="1">
      <alignment horizontal="right"/>
    </xf>
    <xf numFmtId="0" fontId="2" fillId="0" borderId="38" xfId="0" applyFont="1" applyBorder="1" applyAlignment="1">
      <alignment/>
    </xf>
    <xf numFmtId="0" fontId="0" fillId="0" borderId="38" xfId="0" applyBorder="1" applyAlignment="1">
      <alignment horizontal="left"/>
    </xf>
    <xf numFmtId="0" fontId="3" fillId="0" borderId="38" xfId="0" applyFont="1" applyBorder="1" applyAlignment="1">
      <alignment horizontal="left"/>
    </xf>
    <xf numFmtId="0" fontId="21" fillId="0" borderId="38" xfId="0" applyFont="1" applyBorder="1" applyAlignment="1">
      <alignment horizontal="left" vertical="top"/>
    </xf>
    <xf numFmtId="0" fontId="22" fillId="0" borderId="38" xfId="0" applyFont="1" applyFill="1" applyBorder="1" applyAlignment="1">
      <alignment horizontal="left" vertical="top"/>
    </xf>
    <xf numFmtId="0" fontId="22" fillId="0" borderId="38" xfId="0" applyFont="1" applyBorder="1" applyAlignment="1">
      <alignment horizontal="left" vertical="top"/>
    </xf>
    <xf numFmtId="0" fontId="24" fillId="0" borderId="38" xfId="0" applyFont="1" applyBorder="1" applyAlignment="1">
      <alignment horizontal="center"/>
    </xf>
    <xf numFmtId="0" fontId="25" fillId="0" borderId="38" xfId="0" applyFont="1" applyFill="1" applyBorder="1" applyAlignment="1">
      <alignment horizontal="left"/>
    </xf>
    <xf numFmtId="0" fontId="25" fillId="0" borderId="38" xfId="0" applyFont="1" applyBorder="1" applyAlignment="1">
      <alignment/>
    </xf>
    <xf numFmtId="0" fontId="25" fillId="34" borderId="38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zoomScaleSheetLayoutView="100" zoomScalePageLayoutView="0" workbookViewId="0" topLeftCell="A40">
      <selection activeCell="A53" sqref="A53:K62"/>
    </sheetView>
  </sheetViews>
  <sheetFormatPr defaultColWidth="9.00390625" defaultRowHeight="12.75"/>
  <cols>
    <col min="1" max="1" width="5.625" style="0" customWidth="1"/>
    <col min="4" max="4" width="12.50390625" style="0" customWidth="1"/>
    <col min="5" max="5" width="5.125" style="0" customWidth="1"/>
    <col min="6" max="6" width="7.50390625" style="0" customWidth="1"/>
    <col min="7" max="7" width="11.37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5039062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21" t="s">
        <v>41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44"/>
      <c r="N6" s="44"/>
    </row>
    <row r="7" spans="6:9" ht="12.75">
      <c r="F7" s="121" t="s">
        <v>18</v>
      </c>
      <c r="G7" s="121"/>
      <c r="H7" s="121"/>
      <c r="I7" s="121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25</v>
      </c>
      <c r="H10" s="56" t="s">
        <v>23</v>
      </c>
      <c r="I10" s="4" t="s">
        <v>12</v>
      </c>
      <c r="J10" s="7" t="s">
        <v>14</v>
      </c>
      <c r="K10" s="8"/>
      <c r="L10" s="45" t="s">
        <v>15</v>
      </c>
      <c r="M10" s="133" t="s">
        <v>20</v>
      </c>
      <c r="N10" s="134"/>
      <c r="O10" s="135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90" t="s">
        <v>26</v>
      </c>
      <c r="C12" s="91"/>
      <c r="D12" s="92"/>
      <c r="E12" s="21" t="s">
        <v>16</v>
      </c>
      <c r="F12" s="23" t="s">
        <v>19</v>
      </c>
      <c r="G12" s="59" t="s">
        <v>74</v>
      </c>
      <c r="H12" s="13"/>
      <c r="I12" s="4" t="s">
        <v>3</v>
      </c>
      <c r="J12" s="115" t="s">
        <v>29</v>
      </c>
      <c r="K12" s="116"/>
      <c r="L12" s="27" t="s">
        <v>123</v>
      </c>
      <c r="M12" s="90" t="s">
        <v>81</v>
      </c>
      <c r="N12" s="91"/>
      <c r="O12" s="92"/>
    </row>
    <row r="13" spans="1:15" ht="12.75">
      <c r="A13" s="22"/>
      <c r="B13" s="93" t="s">
        <v>24</v>
      </c>
      <c r="C13" s="94"/>
      <c r="D13" s="95"/>
      <c r="E13" s="4" t="s">
        <v>16</v>
      </c>
      <c r="F13" s="34" t="s">
        <v>19</v>
      </c>
      <c r="G13" s="73" t="s">
        <v>75</v>
      </c>
      <c r="H13" s="4">
        <v>14639.28</v>
      </c>
      <c r="I13" s="75" t="s">
        <v>4</v>
      </c>
      <c r="J13" s="127" t="s">
        <v>78</v>
      </c>
      <c r="K13" s="128"/>
      <c r="L13" s="66" t="s">
        <v>124</v>
      </c>
      <c r="M13" s="47"/>
      <c r="N13" s="46"/>
      <c r="O13" s="48"/>
    </row>
    <row r="14" spans="1:15" ht="12.75">
      <c r="A14" s="22"/>
      <c r="B14" s="124" t="s">
        <v>70</v>
      </c>
      <c r="C14" s="125"/>
      <c r="D14" s="126"/>
      <c r="E14" s="4" t="s">
        <v>71</v>
      </c>
      <c r="F14" s="34" t="s">
        <v>19</v>
      </c>
      <c r="G14" s="73" t="s">
        <v>76</v>
      </c>
      <c r="H14" s="4"/>
      <c r="I14" s="4"/>
      <c r="J14" s="129" t="s">
        <v>79</v>
      </c>
      <c r="K14" s="130"/>
      <c r="L14" s="74"/>
      <c r="M14" s="47"/>
      <c r="N14" s="46"/>
      <c r="O14" s="48"/>
    </row>
    <row r="15" spans="1:15" ht="13.5" thickBot="1">
      <c r="A15" s="15"/>
      <c r="B15" s="107" t="s">
        <v>72</v>
      </c>
      <c r="C15" s="108"/>
      <c r="D15" s="109"/>
      <c r="E15" s="10" t="s">
        <v>16</v>
      </c>
      <c r="F15" s="34" t="s">
        <v>73</v>
      </c>
      <c r="G15" s="60" t="s">
        <v>77</v>
      </c>
      <c r="H15" s="9"/>
      <c r="I15" s="10"/>
      <c r="J15" s="122" t="s">
        <v>80</v>
      </c>
      <c r="K15" s="123"/>
      <c r="L15" s="11"/>
      <c r="M15" s="41"/>
      <c r="N15" s="40"/>
      <c r="O15" s="42"/>
    </row>
    <row r="16" spans="1:15" s="2" customFormat="1" ht="12.75">
      <c r="A16" s="12">
        <v>2</v>
      </c>
      <c r="B16" s="90" t="s">
        <v>27</v>
      </c>
      <c r="C16" s="91"/>
      <c r="D16" s="92"/>
      <c r="E16" s="28" t="s">
        <v>16</v>
      </c>
      <c r="F16" s="17">
        <v>1</v>
      </c>
      <c r="G16" s="31"/>
      <c r="H16" s="1"/>
      <c r="I16" s="1" t="s">
        <v>3</v>
      </c>
      <c r="J16" s="115" t="s">
        <v>82</v>
      </c>
      <c r="K16" s="116"/>
      <c r="L16" s="27" t="s">
        <v>125</v>
      </c>
      <c r="M16" s="90" t="s">
        <v>81</v>
      </c>
      <c r="N16" s="91"/>
      <c r="O16" s="92"/>
    </row>
    <row r="17" spans="1:15" s="3" customFormat="1" ht="13.5" thickBot="1">
      <c r="A17" s="22"/>
      <c r="B17" s="107"/>
      <c r="C17" s="108"/>
      <c r="D17" s="109"/>
      <c r="E17" s="28"/>
      <c r="F17" s="29"/>
      <c r="G17" s="32"/>
      <c r="H17" s="10">
        <v>479.31</v>
      </c>
      <c r="I17" s="10" t="s">
        <v>4</v>
      </c>
      <c r="J17" s="122" t="s">
        <v>83</v>
      </c>
      <c r="K17" s="123"/>
      <c r="L17" s="66" t="s">
        <v>124</v>
      </c>
      <c r="M17" s="107"/>
      <c r="N17" s="108"/>
      <c r="O17" s="109"/>
    </row>
    <row r="18" spans="1:19" ht="12.75">
      <c r="A18" s="12">
        <v>3</v>
      </c>
      <c r="B18" s="90" t="s">
        <v>26</v>
      </c>
      <c r="C18" s="91"/>
      <c r="D18" s="92"/>
      <c r="E18" s="13" t="s">
        <v>16</v>
      </c>
      <c r="F18" s="17">
        <v>1</v>
      </c>
      <c r="G18" s="31"/>
      <c r="H18" s="1"/>
      <c r="I18" s="1" t="s">
        <v>3</v>
      </c>
      <c r="J18" s="115" t="s">
        <v>84</v>
      </c>
      <c r="K18" s="116"/>
      <c r="L18" s="14" t="s">
        <v>126</v>
      </c>
      <c r="M18" s="90" t="s">
        <v>143</v>
      </c>
      <c r="N18" s="91"/>
      <c r="O18" s="92"/>
      <c r="S18" s="39"/>
    </row>
    <row r="19" spans="1:19" ht="13.5" thickBot="1">
      <c r="A19" s="22"/>
      <c r="B19" s="112"/>
      <c r="C19" s="113"/>
      <c r="D19" s="114"/>
      <c r="E19" s="4"/>
      <c r="F19" s="29"/>
      <c r="G19" s="32"/>
      <c r="H19" s="10">
        <v>1158.72</v>
      </c>
      <c r="I19" s="10" t="s">
        <v>4</v>
      </c>
      <c r="J19" s="136" t="s">
        <v>85</v>
      </c>
      <c r="K19" s="137"/>
      <c r="L19" s="66" t="s">
        <v>124</v>
      </c>
      <c r="M19" s="107"/>
      <c r="N19" s="108"/>
      <c r="O19" s="109"/>
      <c r="S19" s="39"/>
    </row>
    <row r="20" spans="1:15" ht="12.75">
      <c r="A20" s="12">
        <v>4</v>
      </c>
      <c r="B20" s="90" t="s">
        <v>24</v>
      </c>
      <c r="C20" s="91"/>
      <c r="D20" s="92"/>
      <c r="E20" s="13" t="s">
        <v>16</v>
      </c>
      <c r="F20" s="17">
        <v>2</v>
      </c>
      <c r="G20" s="56"/>
      <c r="H20" s="1"/>
      <c r="I20" s="1" t="s">
        <v>3</v>
      </c>
      <c r="J20" s="115" t="s">
        <v>47</v>
      </c>
      <c r="K20" s="116"/>
      <c r="L20" s="14" t="s">
        <v>127</v>
      </c>
      <c r="M20" s="90" t="s">
        <v>87</v>
      </c>
      <c r="N20" s="91"/>
      <c r="O20" s="92"/>
    </row>
    <row r="21" spans="1:15" ht="13.5" thickBot="1">
      <c r="A21" s="15"/>
      <c r="B21" s="112"/>
      <c r="C21" s="113"/>
      <c r="D21" s="114"/>
      <c r="E21" s="10"/>
      <c r="F21" s="29"/>
      <c r="G21" s="58"/>
      <c r="H21" s="10">
        <v>14823.51</v>
      </c>
      <c r="I21" s="10"/>
      <c r="J21" s="127" t="s">
        <v>86</v>
      </c>
      <c r="K21" s="128"/>
      <c r="L21" s="66" t="s">
        <v>142</v>
      </c>
      <c r="M21" s="61"/>
      <c r="N21" s="62"/>
      <c r="O21" s="63"/>
    </row>
    <row r="22" spans="1:15" ht="12.75">
      <c r="A22" s="18">
        <v>5</v>
      </c>
      <c r="B22" s="90" t="s">
        <v>27</v>
      </c>
      <c r="C22" s="91"/>
      <c r="D22" s="92"/>
      <c r="E22" s="33" t="s">
        <v>16</v>
      </c>
      <c r="F22" s="23" t="s">
        <v>19</v>
      </c>
      <c r="G22" s="34"/>
      <c r="H22" s="4"/>
      <c r="I22" s="1" t="s">
        <v>3</v>
      </c>
      <c r="J22" s="115" t="s">
        <v>88</v>
      </c>
      <c r="K22" s="116"/>
      <c r="L22" s="27" t="s">
        <v>128</v>
      </c>
      <c r="M22" s="90" t="s">
        <v>81</v>
      </c>
      <c r="N22" s="91"/>
      <c r="O22" s="92"/>
    </row>
    <row r="23" spans="1:15" ht="13.5" thickBot="1">
      <c r="A23" s="30"/>
      <c r="B23" s="107"/>
      <c r="C23" s="108"/>
      <c r="D23" s="109"/>
      <c r="E23" s="35"/>
      <c r="F23" s="34"/>
      <c r="G23" s="38"/>
      <c r="H23" s="9">
        <v>1246.95</v>
      </c>
      <c r="I23" s="37" t="s">
        <v>4</v>
      </c>
      <c r="J23" s="131" t="s">
        <v>89</v>
      </c>
      <c r="K23" s="132"/>
      <c r="L23" s="66" t="s">
        <v>124</v>
      </c>
      <c r="M23" s="47"/>
      <c r="N23" s="46"/>
      <c r="O23" s="48"/>
    </row>
    <row r="24" spans="1:15" ht="12.75">
      <c r="A24" s="18">
        <v>6</v>
      </c>
      <c r="B24" s="90" t="s">
        <v>26</v>
      </c>
      <c r="C24" s="91"/>
      <c r="D24" s="92"/>
      <c r="E24" s="43" t="s">
        <v>16</v>
      </c>
      <c r="F24" s="23" t="s">
        <v>19</v>
      </c>
      <c r="G24" s="34" t="s">
        <v>92</v>
      </c>
      <c r="H24" s="4"/>
      <c r="I24" s="1" t="s">
        <v>3</v>
      </c>
      <c r="J24" s="115" t="s">
        <v>90</v>
      </c>
      <c r="K24" s="116"/>
      <c r="L24" s="14" t="s">
        <v>129</v>
      </c>
      <c r="M24" s="90" t="s">
        <v>81</v>
      </c>
      <c r="N24" s="91"/>
      <c r="O24" s="92"/>
    </row>
    <row r="25" spans="1:15" ht="13.5" thickBot="1">
      <c r="A25" s="18"/>
      <c r="B25" s="107" t="s">
        <v>24</v>
      </c>
      <c r="C25" s="108"/>
      <c r="D25" s="109"/>
      <c r="E25" s="43" t="s">
        <v>16</v>
      </c>
      <c r="F25" s="38" t="s">
        <v>19</v>
      </c>
      <c r="G25" s="38" t="s">
        <v>93</v>
      </c>
      <c r="H25" s="4">
        <v>1027.71</v>
      </c>
      <c r="I25" s="37" t="s">
        <v>4</v>
      </c>
      <c r="J25" s="127" t="s">
        <v>91</v>
      </c>
      <c r="K25" s="128"/>
      <c r="L25" s="66" t="s">
        <v>124</v>
      </c>
      <c r="M25" s="84"/>
      <c r="N25" s="85"/>
      <c r="O25" s="48"/>
    </row>
    <row r="26" spans="1:15" ht="12.75">
      <c r="A26" s="24">
        <v>7</v>
      </c>
      <c r="B26" s="93" t="s">
        <v>24</v>
      </c>
      <c r="C26" s="94"/>
      <c r="D26" s="95"/>
      <c r="E26" s="19" t="s">
        <v>16</v>
      </c>
      <c r="F26" s="31">
        <v>1</v>
      </c>
      <c r="G26" s="57"/>
      <c r="H26" s="25"/>
      <c r="I26" s="1" t="s">
        <v>3</v>
      </c>
      <c r="J26" s="115" t="s">
        <v>31</v>
      </c>
      <c r="K26" s="116"/>
      <c r="L26" s="16" t="s">
        <v>130</v>
      </c>
      <c r="M26" s="90" t="s">
        <v>81</v>
      </c>
      <c r="N26" s="91"/>
      <c r="O26" s="92"/>
    </row>
    <row r="27" spans="1:15" ht="13.5" thickBot="1">
      <c r="A27" s="15"/>
      <c r="B27" s="107"/>
      <c r="C27" s="108"/>
      <c r="D27" s="109"/>
      <c r="E27" s="35"/>
      <c r="F27" s="31"/>
      <c r="G27" s="32"/>
      <c r="H27" s="10">
        <v>1539.88</v>
      </c>
      <c r="I27" s="37" t="s">
        <v>4</v>
      </c>
      <c r="J27" s="49" t="s">
        <v>94</v>
      </c>
      <c r="K27" s="50"/>
      <c r="L27" s="66" t="s">
        <v>124</v>
      </c>
      <c r="M27" s="93"/>
      <c r="N27" s="94"/>
      <c r="O27" s="95"/>
    </row>
    <row r="28" spans="1:15" ht="12.75">
      <c r="A28" s="18">
        <v>8</v>
      </c>
      <c r="B28" s="90" t="s">
        <v>27</v>
      </c>
      <c r="C28" s="91"/>
      <c r="D28" s="92"/>
      <c r="E28" s="33" t="s">
        <v>16</v>
      </c>
      <c r="F28" s="23" t="s">
        <v>19</v>
      </c>
      <c r="G28" s="34"/>
      <c r="H28" s="4"/>
      <c r="I28" s="1" t="s">
        <v>3</v>
      </c>
      <c r="J28" s="115" t="s">
        <v>95</v>
      </c>
      <c r="K28" s="116"/>
      <c r="L28" s="27" t="s">
        <v>131</v>
      </c>
      <c r="M28" s="90" t="s">
        <v>81</v>
      </c>
      <c r="N28" s="91"/>
      <c r="O28" s="92"/>
    </row>
    <row r="29" spans="1:15" ht="13.5" thickBot="1">
      <c r="A29" s="30"/>
      <c r="B29" s="107"/>
      <c r="C29" s="108"/>
      <c r="D29" s="109"/>
      <c r="E29" s="35"/>
      <c r="F29" s="34"/>
      <c r="G29" s="38"/>
      <c r="H29" s="9">
        <v>768.31</v>
      </c>
      <c r="I29" s="37" t="s">
        <v>4</v>
      </c>
      <c r="J29" s="119" t="s">
        <v>32</v>
      </c>
      <c r="K29" s="120"/>
      <c r="L29" s="66" t="s">
        <v>124</v>
      </c>
      <c r="M29" s="93"/>
      <c r="N29" s="94"/>
      <c r="O29" s="95"/>
    </row>
    <row r="30" spans="1:15" ht="12.75">
      <c r="A30" s="18">
        <v>9</v>
      </c>
      <c r="B30" s="90" t="s">
        <v>24</v>
      </c>
      <c r="C30" s="91"/>
      <c r="D30" s="92"/>
      <c r="E30" s="33" t="s">
        <v>16</v>
      </c>
      <c r="F30" s="23" t="s">
        <v>19</v>
      </c>
      <c r="G30" s="34" t="s">
        <v>99</v>
      </c>
      <c r="H30" s="4"/>
      <c r="I30" s="1" t="s">
        <v>3</v>
      </c>
      <c r="J30" s="115" t="s">
        <v>96</v>
      </c>
      <c r="K30" s="116"/>
      <c r="L30" s="27" t="s">
        <v>132</v>
      </c>
      <c r="M30" s="90" t="s">
        <v>81</v>
      </c>
      <c r="N30" s="91"/>
      <c r="O30" s="92"/>
    </row>
    <row r="31" spans="1:15" ht="13.5" thickBot="1">
      <c r="A31" s="30"/>
      <c r="B31" s="107" t="s">
        <v>27</v>
      </c>
      <c r="C31" s="108"/>
      <c r="D31" s="109"/>
      <c r="E31" s="35" t="s">
        <v>16</v>
      </c>
      <c r="F31" s="34" t="s">
        <v>19</v>
      </c>
      <c r="G31" s="38" t="s">
        <v>98</v>
      </c>
      <c r="H31" s="9">
        <v>926.87</v>
      </c>
      <c r="I31" s="37" t="s">
        <v>4</v>
      </c>
      <c r="J31" s="110" t="s">
        <v>97</v>
      </c>
      <c r="K31" s="111"/>
      <c r="L31" s="66" t="s">
        <v>124</v>
      </c>
      <c r="M31" s="112"/>
      <c r="N31" s="113"/>
      <c r="O31" s="114"/>
    </row>
    <row r="32" spans="1:15" ht="12.75">
      <c r="A32" s="18">
        <v>10</v>
      </c>
      <c r="B32" s="90" t="s">
        <v>26</v>
      </c>
      <c r="C32" s="91"/>
      <c r="D32" s="92"/>
      <c r="E32" s="33" t="s">
        <v>16</v>
      </c>
      <c r="F32" s="23" t="s">
        <v>19</v>
      </c>
      <c r="G32" s="34" t="s">
        <v>101</v>
      </c>
      <c r="H32" s="4"/>
      <c r="I32" s="1" t="s">
        <v>3</v>
      </c>
      <c r="J32" s="115" t="s">
        <v>100</v>
      </c>
      <c r="K32" s="116"/>
      <c r="L32" s="27" t="s">
        <v>133</v>
      </c>
      <c r="M32" s="90" t="s">
        <v>81</v>
      </c>
      <c r="N32" s="91"/>
      <c r="O32" s="92"/>
    </row>
    <row r="33" spans="1:15" ht="13.5" thickBot="1">
      <c r="A33" s="18"/>
      <c r="B33" s="107" t="s">
        <v>27</v>
      </c>
      <c r="C33" s="108"/>
      <c r="D33" s="109"/>
      <c r="E33" s="28" t="s">
        <v>16</v>
      </c>
      <c r="F33" s="38" t="s">
        <v>19</v>
      </c>
      <c r="G33" s="38" t="s">
        <v>102</v>
      </c>
      <c r="H33" s="1">
        <v>2675.61</v>
      </c>
      <c r="I33" s="37" t="s">
        <v>4</v>
      </c>
      <c r="J33" s="117" t="s">
        <v>103</v>
      </c>
      <c r="K33" s="118"/>
      <c r="L33" s="66" t="s">
        <v>124</v>
      </c>
      <c r="M33" s="112"/>
      <c r="N33" s="113"/>
      <c r="O33" s="114"/>
    </row>
    <row r="34" spans="1:15" ht="12.75">
      <c r="A34" s="12">
        <v>11</v>
      </c>
      <c r="B34" s="90" t="s">
        <v>33</v>
      </c>
      <c r="C34" s="91"/>
      <c r="D34" s="92"/>
      <c r="E34" s="19" t="s">
        <v>17</v>
      </c>
      <c r="F34" s="31">
        <v>1.2</v>
      </c>
      <c r="G34" s="57">
        <v>907.48</v>
      </c>
      <c r="H34" s="25"/>
      <c r="I34" s="1" t="s">
        <v>3</v>
      </c>
      <c r="J34" s="115" t="s">
        <v>104</v>
      </c>
      <c r="K34" s="116"/>
      <c r="L34" s="65" t="s">
        <v>134</v>
      </c>
      <c r="M34" s="90" t="s">
        <v>81</v>
      </c>
      <c r="N34" s="91"/>
      <c r="O34" s="92"/>
    </row>
    <row r="35" spans="1:15" ht="13.5" thickBot="1">
      <c r="A35" s="15"/>
      <c r="B35" s="93" t="s">
        <v>26</v>
      </c>
      <c r="C35" s="94"/>
      <c r="D35" s="95"/>
      <c r="E35" s="35" t="s">
        <v>16</v>
      </c>
      <c r="F35" s="32">
        <v>1</v>
      </c>
      <c r="G35" s="32">
        <v>437.18</v>
      </c>
      <c r="H35" s="32">
        <v>1344.66</v>
      </c>
      <c r="I35" s="37" t="s">
        <v>4</v>
      </c>
      <c r="J35" s="110" t="s">
        <v>105</v>
      </c>
      <c r="K35" s="111"/>
      <c r="L35" s="11" t="s">
        <v>124</v>
      </c>
      <c r="M35" s="51"/>
      <c r="N35" s="52"/>
      <c r="O35" s="53"/>
    </row>
    <row r="36" spans="1:15" ht="12.75">
      <c r="A36" s="12">
        <v>12</v>
      </c>
      <c r="B36" s="90" t="s">
        <v>26</v>
      </c>
      <c r="C36" s="91"/>
      <c r="D36" s="92"/>
      <c r="E36" s="19" t="s">
        <v>16</v>
      </c>
      <c r="F36" s="31">
        <v>1</v>
      </c>
      <c r="G36" s="57">
        <v>1132.01</v>
      </c>
      <c r="H36" s="25"/>
      <c r="I36" s="1" t="s">
        <v>3</v>
      </c>
      <c r="J36" s="115" t="s">
        <v>30</v>
      </c>
      <c r="K36" s="116"/>
      <c r="L36" s="65" t="s">
        <v>135</v>
      </c>
      <c r="M36" s="90" t="s">
        <v>81</v>
      </c>
      <c r="N36" s="91"/>
      <c r="O36" s="92"/>
    </row>
    <row r="37" spans="1:15" ht="13.5" thickBot="1">
      <c r="A37" s="15"/>
      <c r="B37" s="112" t="s">
        <v>24</v>
      </c>
      <c r="C37" s="113"/>
      <c r="D37" s="114"/>
      <c r="E37" s="35" t="s">
        <v>16</v>
      </c>
      <c r="F37" s="32">
        <v>1</v>
      </c>
      <c r="G37" s="57">
        <v>1132.01</v>
      </c>
      <c r="H37" s="32">
        <v>2264.02</v>
      </c>
      <c r="I37" s="37" t="s">
        <v>4</v>
      </c>
      <c r="J37" s="100" t="s">
        <v>106</v>
      </c>
      <c r="K37" s="101"/>
      <c r="L37" s="11" t="s">
        <v>124</v>
      </c>
      <c r="M37" s="51"/>
      <c r="N37" s="52"/>
      <c r="O37" s="53"/>
    </row>
    <row r="38" spans="1:15" ht="12.75">
      <c r="A38" s="12">
        <v>13</v>
      </c>
      <c r="B38" s="90" t="s">
        <v>24</v>
      </c>
      <c r="C38" s="91"/>
      <c r="D38" s="92"/>
      <c r="E38" s="19" t="s">
        <v>16</v>
      </c>
      <c r="F38" s="31">
        <v>2</v>
      </c>
      <c r="G38" s="57"/>
      <c r="H38" s="25"/>
      <c r="I38" s="1" t="s">
        <v>3</v>
      </c>
      <c r="J38" s="115" t="s">
        <v>107</v>
      </c>
      <c r="K38" s="116"/>
      <c r="L38" s="65" t="s">
        <v>136</v>
      </c>
      <c r="M38" s="90" t="s">
        <v>81</v>
      </c>
      <c r="N38" s="91"/>
      <c r="O38" s="92"/>
    </row>
    <row r="39" spans="1:15" ht="13.5" thickBot="1">
      <c r="A39" s="15"/>
      <c r="B39" s="98"/>
      <c r="C39" s="98"/>
      <c r="D39" s="99"/>
      <c r="E39" s="35"/>
      <c r="F39" s="32"/>
      <c r="G39" s="32"/>
      <c r="H39" s="32">
        <v>2077.81</v>
      </c>
      <c r="I39" s="37" t="s">
        <v>4</v>
      </c>
      <c r="J39" s="110" t="s">
        <v>108</v>
      </c>
      <c r="K39" s="111"/>
      <c r="L39" s="66" t="s">
        <v>124</v>
      </c>
      <c r="M39" s="51"/>
      <c r="N39" s="52"/>
      <c r="O39" s="53"/>
    </row>
    <row r="40" spans="1:15" ht="12.75">
      <c r="A40" s="12">
        <v>14</v>
      </c>
      <c r="B40" s="90" t="s">
        <v>27</v>
      </c>
      <c r="C40" s="91"/>
      <c r="D40" s="92"/>
      <c r="E40" s="19" t="s">
        <v>16</v>
      </c>
      <c r="F40" s="31">
        <v>1</v>
      </c>
      <c r="G40" s="57"/>
      <c r="H40" s="25"/>
      <c r="I40" s="1" t="s">
        <v>3</v>
      </c>
      <c r="J40" s="115" t="s">
        <v>109</v>
      </c>
      <c r="K40" s="116"/>
      <c r="L40" s="65" t="s">
        <v>137</v>
      </c>
      <c r="M40" s="90" t="s">
        <v>81</v>
      </c>
      <c r="N40" s="91"/>
      <c r="O40" s="92"/>
    </row>
    <row r="41" spans="1:15" ht="13.5" thickBot="1">
      <c r="A41" s="15"/>
      <c r="B41" s="107"/>
      <c r="C41" s="108"/>
      <c r="D41" s="109"/>
      <c r="E41" s="35"/>
      <c r="F41" s="32"/>
      <c r="G41" s="32"/>
      <c r="H41" s="32">
        <v>677.27</v>
      </c>
      <c r="I41" s="37" t="s">
        <v>4</v>
      </c>
      <c r="J41" s="100" t="s">
        <v>110</v>
      </c>
      <c r="K41" s="101"/>
      <c r="L41" s="66" t="s">
        <v>124</v>
      </c>
      <c r="M41" s="51"/>
      <c r="N41" s="52"/>
      <c r="O41" s="53"/>
    </row>
    <row r="42" spans="1:15" ht="12.75">
      <c r="A42" s="12">
        <v>15</v>
      </c>
      <c r="B42" s="90" t="s">
        <v>24</v>
      </c>
      <c r="C42" s="91"/>
      <c r="D42" s="92"/>
      <c r="E42" s="19" t="s">
        <v>17</v>
      </c>
      <c r="F42" s="31">
        <v>135</v>
      </c>
      <c r="G42" s="57">
        <v>46545.21</v>
      </c>
      <c r="H42" s="25"/>
      <c r="I42" s="1" t="s">
        <v>3</v>
      </c>
      <c r="J42" s="115" t="s">
        <v>111</v>
      </c>
      <c r="K42" s="116"/>
      <c r="L42" s="65" t="s">
        <v>138</v>
      </c>
      <c r="M42" s="90" t="s">
        <v>81</v>
      </c>
      <c r="N42" s="91"/>
      <c r="O42" s="92"/>
    </row>
    <row r="43" spans="1:15" ht="12.75">
      <c r="A43" s="22"/>
      <c r="B43" s="93" t="s">
        <v>26</v>
      </c>
      <c r="C43" s="94"/>
      <c r="D43" s="95"/>
      <c r="E43" s="28" t="s">
        <v>16</v>
      </c>
      <c r="F43" s="29">
        <v>2</v>
      </c>
      <c r="G43" s="76">
        <v>1623.53</v>
      </c>
      <c r="H43" s="6">
        <v>57439.57</v>
      </c>
      <c r="I43" s="83" t="s">
        <v>4</v>
      </c>
      <c r="J43" s="127" t="s">
        <v>112</v>
      </c>
      <c r="K43" s="128"/>
      <c r="L43" s="66" t="s">
        <v>124</v>
      </c>
      <c r="M43" s="47"/>
      <c r="N43" s="46"/>
      <c r="O43" s="48"/>
    </row>
    <row r="44" spans="1:15" ht="13.5" thickBot="1">
      <c r="A44" s="15"/>
      <c r="B44" s="107" t="s">
        <v>33</v>
      </c>
      <c r="C44" s="108"/>
      <c r="D44" s="109"/>
      <c r="E44" s="35" t="s">
        <v>17</v>
      </c>
      <c r="F44" s="32">
        <v>24</v>
      </c>
      <c r="G44" s="32">
        <v>9270.83</v>
      </c>
      <c r="H44" s="32"/>
      <c r="I44" s="81"/>
      <c r="J44" s="110" t="s">
        <v>113</v>
      </c>
      <c r="K44" s="111"/>
      <c r="L44" s="11"/>
      <c r="M44" s="112"/>
      <c r="N44" s="113"/>
      <c r="O44" s="53"/>
    </row>
    <row r="45" spans="1:15" ht="12" customHeight="1">
      <c r="A45" s="12">
        <v>16</v>
      </c>
      <c r="B45" s="90" t="s">
        <v>26</v>
      </c>
      <c r="C45" s="91"/>
      <c r="D45" s="92"/>
      <c r="E45" s="19" t="s">
        <v>17</v>
      </c>
      <c r="F45" s="31">
        <v>2.5</v>
      </c>
      <c r="G45" s="57"/>
      <c r="H45" s="25"/>
      <c r="I45" s="1" t="s">
        <v>3</v>
      </c>
      <c r="J45" s="88" t="s">
        <v>28</v>
      </c>
      <c r="K45" s="89"/>
      <c r="L45" s="65" t="s">
        <v>139</v>
      </c>
      <c r="M45" s="90" t="s">
        <v>144</v>
      </c>
      <c r="N45" s="91"/>
      <c r="O45" s="92"/>
    </row>
    <row r="46" spans="1:15" ht="15" customHeight="1" thickBot="1">
      <c r="A46" s="15"/>
      <c r="B46" s="112"/>
      <c r="C46" s="113"/>
      <c r="D46" s="114"/>
      <c r="E46" s="35"/>
      <c r="F46" s="32"/>
      <c r="G46" s="32"/>
      <c r="H46" s="32">
        <v>2153.56</v>
      </c>
      <c r="I46" s="37" t="s">
        <v>4</v>
      </c>
      <c r="J46" s="110" t="s">
        <v>114</v>
      </c>
      <c r="K46" s="111"/>
      <c r="L46" s="66" t="s">
        <v>145</v>
      </c>
      <c r="M46" s="112"/>
      <c r="N46" s="113"/>
      <c r="O46" s="53"/>
    </row>
    <row r="47" spans="1:15" ht="15.75" customHeight="1">
      <c r="A47" s="12">
        <v>17</v>
      </c>
      <c r="B47" s="90" t="s">
        <v>26</v>
      </c>
      <c r="C47" s="91"/>
      <c r="D47" s="92"/>
      <c r="E47" s="19" t="s">
        <v>16</v>
      </c>
      <c r="F47" s="31">
        <v>1</v>
      </c>
      <c r="G47" s="57">
        <v>2306.53</v>
      </c>
      <c r="H47" s="25"/>
      <c r="I47" s="1" t="s">
        <v>3</v>
      </c>
      <c r="J47" s="88" t="s">
        <v>115</v>
      </c>
      <c r="K47" s="89"/>
      <c r="L47" s="65" t="s">
        <v>140</v>
      </c>
      <c r="M47" s="90" t="s">
        <v>117</v>
      </c>
      <c r="N47" s="91"/>
      <c r="O47" s="92"/>
    </row>
    <row r="48" spans="1:15" ht="13.5" thickBot="1">
      <c r="A48" s="15"/>
      <c r="B48" s="107" t="s">
        <v>27</v>
      </c>
      <c r="C48" s="108"/>
      <c r="D48" s="109"/>
      <c r="E48" s="35" t="s">
        <v>16</v>
      </c>
      <c r="F48" s="32">
        <v>1</v>
      </c>
      <c r="G48" s="32">
        <v>966.16</v>
      </c>
      <c r="H48" s="32">
        <v>3272.69</v>
      </c>
      <c r="I48" s="37" t="s">
        <v>4</v>
      </c>
      <c r="J48" s="110" t="s">
        <v>116</v>
      </c>
      <c r="K48" s="111"/>
      <c r="L48" s="11" t="s">
        <v>124</v>
      </c>
      <c r="M48" s="112"/>
      <c r="N48" s="113"/>
      <c r="O48" s="53"/>
    </row>
    <row r="49" spans="1:15" ht="12.75">
      <c r="A49" s="12">
        <v>18</v>
      </c>
      <c r="B49" s="90" t="s">
        <v>26</v>
      </c>
      <c r="C49" s="91"/>
      <c r="D49" s="92"/>
      <c r="E49" s="19" t="s">
        <v>16</v>
      </c>
      <c r="F49" s="31">
        <v>1</v>
      </c>
      <c r="G49" s="57"/>
      <c r="H49" s="25"/>
      <c r="I49" s="1" t="s">
        <v>3</v>
      </c>
      <c r="J49" s="88" t="s">
        <v>118</v>
      </c>
      <c r="K49" s="89"/>
      <c r="L49" s="65" t="s">
        <v>141</v>
      </c>
      <c r="M49" s="90" t="s">
        <v>81</v>
      </c>
      <c r="N49" s="91"/>
      <c r="O49" s="92"/>
    </row>
    <row r="50" spans="1:15" ht="13.5" customHeight="1" thickBot="1">
      <c r="A50" s="15"/>
      <c r="B50" s="107"/>
      <c r="C50" s="108"/>
      <c r="D50" s="109"/>
      <c r="E50" s="35"/>
      <c r="F50" s="32"/>
      <c r="G50" s="32"/>
      <c r="H50" s="32">
        <v>1549.56</v>
      </c>
      <c r="I50" s="37" t="s">
        <v>4</v>
      </c>
      <c r="J50" s="110" t="s">
        <v>119</v>
      </c>
      <c r="K50" s="111"/>
      <c r="L50" s="11" t="s">
        <v>124</v>
      </c>
      <c r="M50" s="112"/>
      <c r="N50" s="113"/>
      <c r="O50" s="53"/>
    </row>
    <row r="51" spans="1:15" ht="13.5" customHeight="1">
      <c r="A51" s="18"/>
      <c r="B51" s="46"/>
      <c r="C51" s="46"/>
      <c r="D51" s="48"/>
      <c r="E51" s="28"/>
      <c r="F51" s="55" t="s">
        <v>21</v>
      </c>
      <c r="G51" s="76"/>
      <c r="H51" s="82">
        <f>SUM(H13:H50)</f>
        <v>110065.29</v>
      </c>
      <c r="I51" s="79"/>
      <c r="J51" s="77"/>
      <c r="K51" s="78"/>
      <c r="L51" s="74"/>
      <c r="M51" s="47"/>
      <c r="N51" s="46"/>
      <c r="O51" s="48"/>
    </row>
    <row r="52" spans="1:15" ht="13.5" customHeight="1" thickBot="1">
      <c r="A52" s="18"/>
      <c r="B52" s="71"/>
      <c r="C52" s="71"/>
      <c r="D52" s="72"/>
      <c r="E52" s="28"/>
      <c r="F52" s="80"/>
      <c r="G52" s="80"/>
      <c r="H52" s="76"/>
      <c r="I52" s="81"/>
      <c r="J52" s="77"/>
      <c r="K52" s="78"/>
      <c r="L52" s="74"/>
      <c r="M52" s="47"/>
      <c r="N52" s="46"/>
      <c r="O52" s="48"/>
    </row>
    <row r="53" spans="1:15" ht="12.75">
      <c r="A53" s="24">
        <v>19</v>
      </c>
      <c r="B53" s="94" t="s">
        <v>52</v>
      </c>
      <c r="C53" s="94"/>
      <c r="D53" s="95"/>
      <c r="E53" s="19" t="s">
        <v>40</v>
      </c>
      <c r="F53" s="57">
        <v>52.7</v>
      </c>
      <c r="G53" s="57"/>
      <c r="H53" s="25"/>
      <c r="I53" s="1" t="s">
        <v>39</v>
      </c>
      <c r="J53" s="96" t="s">
        <v>120</v>
      </c>
      <c r="K53" s="97"/>
      <c r="L53" s="54" t="s">
        <v>60</v>
      </c>
      <c r="M53" s="90" t="s">
        <v>62</v>
      </c>
      <c r="N53" s="91"/>
      <c r="O53" s="92"/>
    </row>
    <row r="54" spans="1:15" ht="13.5" thickBot="1">
      <c r="A54" s="68"/>
      <c r="B54" s="98"/>
      <c r="C54" s="98"/>
      <c r="D54" s="99"/>
      <c r="E54" s="35"/>
      <c r="F54" s="32"/>
      <c r="G54" s="32"/>
      <c r="H54" s="32">
        <v>77943.8</v>
      </c>
      <c r="I54" s="37" t="s">
        <v>51</v>
      </c>
      <c r="J54" s="100" t="s">
        <v>57</v>
      </c>
      <c r="K54" s="101"/>
      <c r="L54" s="11" t="s">
        <v>61</v>
      </c>
      <c r="M54" s="51"/>
      <c r="N54" s="52"/>
      <c r="O54" s="53"/>
    </row>
    <row r="55" spans="1:15" ht="12.75">
      <c r="A55" s="24">
        <v>20</v>
      </c>
      <c r="B55" s="104" t="s">
        <v>42</v>
      </c>
      <c r="C55" s="104"/>
      <c r="D55" s="104"/>
      <c r="E55" s="19" t="s">
        <v>16</v>
      </c>
      <c r="F55" s="31">
        <v>1</v>
      </c>
      <c r="G55" s="57"/>
      <c r="H55" s="25"/>
      <c r="I55" s="70" t="s">
        <v>46</v>
      </c>
      <c r="J55" s="88" t="s">
        <v>34</v>
      </c>
      <c r="K55" s="89"/>
      <c r="L55" s="67" t="s">
        <v>44</v>
      </c>
      <c r="M55" s="93"/>
      <c r="N55" s="94"/>
      <c r="O55" s="95"/>
    </row>
    <row r="56" spans="1:15" ht="13.5" thickBot="1">
      <c r="A56" s="68"/>
      <c r="B56" s="105" t="s">
        <v>43</v>
      </c>
      <c r="C56" s="105"/>
      <c r="D56" s="106"/>
      <c r="E56" s="35"/>
      <c r="F56" s="32"/>
      <c r="G56" s="32"/>
      <c r="H56" s="32">
        <v>10214.4</v>
      </c>
      <c r="I56" s="64"/>
      <c r="J56" s="100"/>
      <c r="K56" s="101"/>
      <c r="L56" s="69" t="s">
        <v>45</v>
      </c>
      <c r="M56" s="51"/>
      <c r="N56" s="52"/>
      <c r="O56" s="53"/>
    </row>
    <row r="57" spans="1:15" ht="12.75">
      <c r="A57" s="12">
        <v>21</v>
      </c>
      <c r="B57" s="86" t="s">
        <v>63</v>
      </c>
      <c r="C57" s="86"/>
      <c r="D57" s="87"/>
      <c r="E57" s="19" t="s">
        <v>16</v>
      </c>
      <c r="F57" s="31">
        <v>1</v>
      </c>
      <c r="G57" s="57"/>
      <c r="H57" s="25"/>
      <c r="I57" s="1" t="s">
        <v>39</v>
      </c>
      <c r="J57" s="88" t="s">
        <v>64</v>
      </c>
      <c r="K57" s="89"/>
      <c r="L57" s="54" t="s">
        <v>68</v>
      </c>
      <c r="M57" s="90" t="s">
        <v>65</v>
      </c>
      <c r="N57" s="91"/>
      <c r="O57" s="92"/>
    </row>
    <row r="58" spans="1:15" ht="13.5" thickBot="1">
      <c r="A58" s="15"/>
      <c r="B58" s="98"/>
      <c r="C58" s="98"/>
      <c r="D58" s="99"/>
      <c r="E58" s="35"/>
      <c r="F58" s="32"/>
      <c r="G58" s="32"/>
      <c r="H58" s="32">
        <v>16126</v>
      </c>
      <c r="I58" s="37" t="s">
        <v>66</v>
      </c>
      <c r="J58" s="102" t="s">
        <v>67</v>
      </c>
      <c r="K58" s="103"/>
      <c r="L58" s="11" t="s">
        <v>69</v>
      </c>
      <c r="M58" s="112"/>
      <c r="N58" s="113"/>
      <c r="O58" s="53"/>
    </row>
    <row r="59" spans="1:15" ht="12.75">
      <c r="A59" s="12">
        <v>22</v>
      </c>
      <c r="B59" s="138" t="s">
        <v>35</v>
      </c>
      <c r="C59" s="86"/>
      <c r="D59" s="87"/>
      <c r="E59" s="19" t="s">
        <v>36</v>
      </c>
      <c r="F59" s="31">
        <v>1</v>
      </c>
      <c r="G59" s="57"/>
      <c r="H59" s="25"/>
      <c r="I59" s="1" t="s">
        <v>3</v>
      </c>
      <c r="J59" s="115" t="s">
        <v>47</v>
      </c>
      <c r="K59" s="116"/>
      <c r="L59" s="54" t="s">
        <v>49</v>
      </c>
      <c r="M59" s="90" t="s">
        <v>122</v>
      </c>
      <c r="N59" s="91"/>
      <c r="O59" s="92"/>
    </row>
    <row r="60" spans="1:15" ht="13.5" thickBot="1">
      <c r="A60" s="15"/>
      <c r="B60" s="98" t="s">
        <v>37</v>
      </c>
      <c r="C60" s="98"/>
      <c r="D60" s="99"/>
      <c r="E60" s="35"/>
      <c r="F60" s="32"/>
      <c r="G60" s="32"/>
      <c r="H60" s="32">
        <v>226.74</v>
      </c>
      <c r="I60" s="37" t="s">
        <v>38</v>
      </c>
      <c r="J60" s="102" t="s">
        <v>48</v>
      </c>
      <c r="K60" s="101"/>
      <c r="L60" s="11" t="s">
        <v>50</v>
      </c>
      <c r="M60" s="51"/>
      <c r="N60" s="52"/>
      <c r="O60" s="53"/>
    </row>
    <row r="61" spans="1:15" ht="12.75">
      <c r="A61" s="24">
        <v>23</v>
      </c>
      <c r="B61" s="94" t="s">
        <v>52</v>
      </c>
      <c r="C61" s="94"/>
      <c r="D61" s="95"/>
      <c r="E61" s="19" t="s">
        <v>40</v>
      </c>
      <c r="F61" s="57">
        <v>6.57</v>
      </c>
      <c r="G61" s="57"/>
      <c r="H61" s="25"/>
      <c r="I61" s="1" t="s">
        <v>39</v>
      </c>
      <c r="J61" s="96" t="s">
        <v>53</v>
      </c>
      <c r="K61" s="97"/>
      <c r="L61" s="54" t="s">
        <v>58</v>
      </c>
      <c r="M61" s="90" t="s">
        <v>56</v>
      </c>
      <c r="N61" s="91"/>
      <c r="O61" s="92"/>
    </row>
    <row r="62" spans="1:15" ht="13.5" thickBot="1">
      <c r="A62" s="68"/>
      <c r="B62" s="98"/>
      <c r="C62" s="98"/>
      <c r="D62" s="99"/>
      <c r="E62" s="35"/>
      <c r="F62" s="32"/>
      <c r="G62" s="32"/>
      <c r="H62" s="32">
        <v>9649.9</v>
      </c>
      <c r="I62" s="37" t="s">
        <v>51</v>
      </c>
      <c r="J62" s="100" t="s">
        <v>54</v>
      </c>
      <c r="K62" s="101"/>
      <c r="L62" s="11" t="s">
        <v>59</v>
      </c>
      <c r="M62" s="51" t="s">
        <v>55</v>
      </c>
      <c r="N62" s="52"/>
      <c r="O62" s="53"/>
    </row>
    <row r="63" ht="12.75">
      <c r="F63" s="55"/>
    </row>
    <row r="64" spans="6:8" ht="12.75">
      <c r="F64" s="55" t="s">
        <v>121</v>
      </c>
      <c r="H64" s="55">
        <f>SUM(H51:H63)</f>
        <v>224226.12999999998</v>
      </c>
    </row>
    <row r="65" ht="12.75">
      <c r="A65" s="55"/>
    </row>
    <row r="67" ht="12.75">
      <c r="A67" s="55" t="s">
        <v>22</v>
      </c>
    </row>
  </sheetData>
  <sheetProtection/>
  <mergeCells count="135">
    <mergeCell ref="J61:K61"/>
    <mergeCell ref="B49:D49"/>
    <mergeCell ref="B44:D44"/>
    <mergeCell ref="J44:K44"/>
    <mergeCell ref="M48:N48"/>
    <mergeCell ref="M50:N50"/>
    <mergeCell ref="M61:O61"/>
    <mergeCell ref="B62:D62"/>
    <mergeCell ref="J62:K62"/>
    <mergeCell ref="B60:D60"/>
    <mergeCell ref="J60:K60"/>
    <mergeCell ref="B61:D61"/>
    <mergeCell ref="J39:K39"/>
    <mergeCell ref="M42:O42"/>
    <mergeCell ref="J43:K43"/>
    <mergeCell ref="B59:D59"/>
    <mergeCell ref="J59:K59"/>
    <mergeCell ref="M59:O59"/>
    <mergeCell ref="M58:N58"/>
    <mergeCell ref="B46:D46"/>
    <mergeCell ref="J46:K46"/>
    <mergeCell ref="M46:N46"/>
    <mergeCell ref="M44:N44"/>
    <mergeCell ref="B42:D42"/>
    <mergeCell ref="J42:K42"/>
    <mergeCell ref="B43:D43"/>
    <mergeCell ref="J21:K21"/>
    <mergeCell ref="B45:D45"/>
    <mergeCell ref="J45:K45"/>
    <mergeCell ref="M45:O45"/>
    <mergeCell ref="B41:D41"/>
    <mergeCell ref="J41:K41"/>
    <mergeCell ref="B17:D17"/>
    <mergeCell ref="B19:D19"/>
    <mergeCell ref="B18:D18"/>
    <mergeCell ref="J40:K40"/>
    <mergeCell ref="M40:O40"/>
    <mergeCell ref="B38:D38"/>
    <mergeCell ref="J38:K38"/>
    <mergeCell ref="B40:D40"/>
    <mergeCell ref="M38:O38"/>
    <mergeCell ref="B39:D39"/>
    <mergeCell ref="M22:O22"/>
    <mergeCell ref="J16:K16"/>
    <mergeCell ref="J19:K19"/>
    <mergeCell ref="J25:K25"/>
    <mergeCell ref="B25:D25"/>
    <mergeCell ref="B21:D21"/>
    <mergeCell ref="B16:D16"/>
    <mergeCell ref="J20:K20"/>
    <mergeCell ref="J22:K22"/>
    <mergeCell ref="B22:D22"/>
    <mergeCell ref="M30:O30"/>
    <mergeCell ref="M31:O31"/>
    <mergeCell ref="M33:O33"/>
    <mergeCell ref="M32:O32"/>
    <mergeCell ref="M10:O10"/>
    <mergeCell ref="M12:O12"/>
    <mergeCell ref="M16:O16"/>
    <mergeCell ref="M17:O17"/>
    <mergeCell ref="M18:O18"/>
    <mergeCell ref="M19:O19"/>
    <mergeCell ref="M29:O29"/>
    <mergeCell ref="M28:O28"/>
    <mergeCell ref="J17:K17"/>
    <mergeCell ref="J18:K18"/>
    <mergeCell ref="J24:K24"/>
    <mergeCell ref="J23:K23"/>
    <mergeCell ref="M26:O26"/>
    <mergeCell ref="M20:O20"/>
    <mergeCell ref="M24:O24"/>
    <mergeCell ref="M27:O27"/>
    <mergeCell ref="B6:L6"/>
    <mergeCell ref="B12:D12"/>
    <mergeCell ref="F7:I7"/>
    <mergeCell ref="B15:D15"/>
    <mergeCell ref="J15:K15"/>
    <mergeCell ref="J12:K12"/>
    <mergeCell ref="B13:D13"/>
    <mergeCell ref="B14:D14"/>
    <mergeCell ref="J13:K13"/>
    <mergeCell ref="J14:K14"/>
    <mergeCell ref="B20:D20"/>
    <mergeCell ref="B23:D23"/>
    <mergeCell ref="B32:D32"/>
    <mergeCell ref="B27:D27"/>
    <mergeCell ref="B24:D24"/>
    <mergeCell ref="B29:D29"/>
    <mergeCell ref="B28:D28"/>
    <mergeCell ref="B30:D30"/>
    <mergeCell ref="J26:K26"/>
    <mergeCell ref="B26:D26"/>
    <mergeCell ref="J28:K28"/>
    <mergeCell ref="J33:K33"/>
    <mergeCell ref="J29:K29"/>
    <mergeCell ref="B31:D31"/>
    <mergeCell ref="J31:K31"/>
    <mergeCell ref="B33:D33"/>
    <mergeCell ref="J32:K32"/>
    <mergeCell ref="J30:K30"/>
    <mergeCell ref="B35:D35"/>
    <mergeCell ref="J35:K35"/>
    <mergeCell ref="M34:O34"/>
    <mergeCell ref="B37:D37"/>
    <mergeCell ref="J37:K37"/>
    <mergeCell ref="J36:K36"/>
    <mergeCell ref="M36:O36"/>
    <mergeCell ref="B36:D36"/>
    <mergeCell ref="B34:D34"/>
    <mergeCell ref="J34:K34"/>
    <mergeCell ref="J49:K49"/>
    <mergeCell ref="M49:O49"/>
    <mergeCell ref="B50:D50"/>
    <mergeCell ref="J50:K50"/>
    <mergeCell ref="B47:D47"/>
    <mergeCell ref="J47:K47"/>
    <mergeCell ref="M47:O47"/>
    <mergeCell ref="B48:D48"/>
    <mergeCell ref="J48:K48"/>
    <mergeCell ref="B58:D58"/>
    <mergeCell ref="J58:K58"/>
    <mergeCell ref="B55:D55"/>
    <mergeCell ref="J55:K55"/>
    <mergeCell ref="B56:D56"/>
    <mergeCell ref="J56:K56"/>
    <mergeCell ref="M25:N25"/>
    <mergeCell ref="B57:D57"/>
    <mergeCell ref="J57:K57"/>
    <mergeCell ref="M57:O57"/>
    <mergeCell ref="M55:O55"/>
    <mergeCell ref="B53:D53"/>
    <mergeCell ref="J53:K53"/>
    <mergeCell ref="M53:O53"/>
    <mergeCell ref="B54:D54"/>
    <mergeCell ref="J54:K5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9">
      <selection activeCell="D30" sqref="D30"/>
    </sheetView>
  </sheetViews>
  <sheetFormatPr defaultColWidth="9.00390625" defaultRowHeight="12.75"/>
  <cols>
    <col min="1" max="1" width="39.25390625" style="75" customWidth="1"/>
    <col min="2" max="2" width="8.875" style="75" customWidth="1"/>
    <col min="3" max="3" width="32.625" style="150" customWidth="1"/>
    <col min="4" max="4" width="33.25390625" style="147" customWidth="1"/>
  </cols>
  <sheetData>
    <row r="1" spans="1:4" s="55" customFormat="1" ht="15">
      <c r="A1" s="142" t="s">
        <v>7</v>
      </c>
      <c r="B1" s="142" t="s">
        <v>25</v>
      </c>
      <c r="C1" s="148" t="s">
        <v>14</v>
      </c>
      <c r="D1" s="145" t="s">
        <v>149</v>
      </c>
    </row>
    <row r="2" spans="1:4" ht="15">
      <c r="A2" s="143" t="s">
        <v>26</v>
      </c>
      <c r="B2" s="141">
        <v>2153.56</v>
      </c>
      <c r="C2" s="149" t="s">
        <v>28</v>
      </c>
      <c r="D2" s="146" t="s">
        <v>114</v>
      </c>
    </row>
    <row r="3" spans="1:4" ht="15">
      <c r="A3" s="143" t="s">
        <v>26</v>
      </c>
      <c r="B3" s="141">
        <v>2306.53</v>
      </c>
      <c r="C3" s="149" t="s">
        <v>115</v>
      </c>
      <c r="D3" s="146" t="s">
        <v>150</v>
      </c>
    </row>
    <row r="4" spans="1:4" ht="15">
      <c r="A4" s="143" t="s">
        <v>27</v>
      </c>
      <c r="B4" s="141">
        <v>966.16</v>
      </c>
      <c r="C4" s="149" t="s">
        <v>115</v>
      </c>
      <c r="D4" s="146" t="s">
        <v>151</v>
      </c>
    </row>
    <row r="5" spans="1:4" ht="15">
      <c r="A5" s="143" t="s">
        <v>26</v>
      </c>
      <c r="B5" s="141">
        <v>1132.01</v>
      </c>
      <c r="C5" s="149" t="s">
        <v>30</v>
      </c>
      <c r="D5" s="146" t="s">
        <v>106</v>
      </c>
    </row>
    <row r="6" spans="1:4" ht="15">
      <c r="A6" s="143" t="s">
        <v>24</v>
      </c>
      <c r="B6" s="141">
        <v>1132.01</v>
      </c>
      <c r="C6" s="149" t="s">
        <v>30</v>
      </c>
      <c r="D6" s="146"/>
    </row>
    <row r="7" spans="1:4" ht="15">
      <c r="A7" s="143" t="s">
        <v>33</v>
      </c>
      <c r="B7" s="141">
        <v>907.48</v>
      </c>
      <c r="C7" s="149" t="s">
        <v>104</v>
      </c>
      <c r="D7" s="146" t="s">
        <v>153</v>
      </c>
    </row>
    <row r="8" spans="1:4" ht="15">
      <c r="A8" s="143" t="s">
        <v>26</v>
      </c>
      <c r="B8" s="141">
        <v>437.18</v>
      </c>
      <c r="C8" s="149" t="s">
        <v>104</v>
      </c>
      <c r="D8" s="146" t="s">
        <v>152</v>
      </c>
    </row>
    <row r="9" spans="1:4" ht="15">
      <c r="A9" s="143" t="s">
        <v>26</v>
      </c>
      <c r="B9" s="141">
        <v>1549.56</v>
      </c>
      <c r="C9" s="149" t="s">
        <v>118</v>
      </c>
      <c r="D9" s="146" t="s">
        <v>119</v>
      </c>
    </row>
    <row r="10" spans="1:4" ht="15">
      <c r="A10" s="143" t="s">
        <v>27</v>
      </c>
      <c r="B10" s="75">
        <v>479.31</v>
      </c>
      <c r="C10" s="149" t="s">
        <v>82</v>
      </c>
      <c r="D10" s="146" t="s">
        <v>83</v>
      </c>
    </row>
    <row r="11" spans="1:4" ht="15">
      <c r="A11" s="143" t="s">
        <v>52</v>
      </c>
      <c r="B11" s="141">
        <v>9649.9</v>
      </c>
      <c r="C11" s="149" t="s">
        <v>82</v>
      </c>
      <c r="D11" s="146" t="s">
        <v>54</v>
      </c>
    </row>
    <row r="12" spans="1:4" ht="15">
      <c r="A12" s="143" t="s">
        <v>26</v>
      </c>
      <c r="B12" s="75">
        <v>1158.72</v>
      </c>
      <c r="C12" s="149" t="s">
        <v>84</v>
      </c>
      <c r="D12" s="146" t="s">
        <v>85</v>
      </c>
    </row>
    <row r="13" spans="1:4" ht="15">
      <c r="A13" s="143" t="s">
        <v>24</v>
      </c>
      <c r="B13" s="75">
        <v>14823.51</v>
      </c>
      <c r="C13" s="149" t="s">
        <v>47</v>
      </c>
      <c r="D13" s="146" t="s">
        <v>86</v>
      </c>
    </row>
    <row r="14" spans="1:4" ht="15">
      <c r="A14" s="144" t="s">
        <v>147</v>
      </c>
      <c r="B14" s="141">
        <v>226.74</v>
      </c>
      <c r="C14" s="149" t="s">
        <v>47</v>
      </c>
      <c r="D14" s="146" t="s">
        <v>48</v>
      </c>
    </row>
    <row r="15" spans="1:4" ht="15">
      <c r="A15" s="143" t="s">
        <v>26</v>
      </c>
      <c r="B15" s="140" t="s">
        <v>74</v>
      </c>
      <c r="C15" s="149" t="s">
        <v>29</v>
      </c>
      <c r="D15" s="146"/>
    </row>
    <row r="16" spans="1:4" ht="15">
      <c r="A16" s="143" t="s">
        <v>24</v>
      </c>
      <c r="B16" s="140" t="s">
        <v>75</v>
      </c>
      <c r="C16" s="149" t="s">
        <v>29</v>
      </c>
      <c r="D16" s="146" t="s">
        <v>78</v>
      </c>
    </row>
    <row r="17" spans="1:4" ht="15">
      <c r="A17" s="143" t="s">
        <v>70</v>
      </c>
      <c r="B17" s="140" t="s">
        <v>76</v>
      </c>
      <c r="C17" s="149" t="s">
        <v>29</v>
      </c>
      <c r="D17" s="146" t="s">
        <v>79</v>
      </c>
    </row>
    <row r="18" spans="1:4" ht="15">
      <c r="A18" s="143" t="s">
        <v>72</v>
      </c>
      <c r="B18" s="140" t="s">
        <v>77</v>
      </c>
      <c r="C18" s="149" t="s">
        <v>29</v>
      </c>
      <c r="D18" s="146" t="s">
        <v>80</v>
      </c>
    </row>
    <row r="19" spans="1:4" ht="15">
      <c r="A19" s="144" t="s">
        <v>148</v>
      </c>
      <c r="B19" s="141">
        <v>10214.4</v>
      </c>
      <c r="C19" s="149" t="s">
        <v>34</v>
      </c>
      <c r="D19" s="146"/>
    </row>
    <row r="20" spans="1:4" ht="15">
      <c r="A20" s="143" t="s">
        <v>52</v>
      </c>
      <c r="B20" s="141">
        <v>77943.8</v>
      </c>
      <c r="C20" s="149" t="s">
        <v>154</v>
      </c>
      <c r="D20" s="146" t="s">
        <v>155</v>
      </c>
    </row>
    <row r="21" spans="1:4" ht="15">
      <c r="A21" s="143" t="s">
        <v>24</v>
      </c>
      <c r="B21" s="141">
        <v>46545.21</v>
      </c>
      <c r="C21" s="149" t="s">
        <v>111</v>
      </c>
      <c r="D21" s="146"/>
    </row>
    <row r="22" spans="1:4" ht="15">
      <c r="A22" s="143" t="s">
        <v>26</v>
      </c>
      <c r="B22" s="141">
        <v>1623.53</v>
      </c>
      <c r="C22" s="149" t="s">
        <v>111</v>
      </c>
      <c r="D22" s="146" t="s">
        <v>112</v>
      </c>
    </row>
    <row r="23" spans="1:4" ht="15">
      <c r="A23" s="143" t="s">
        <v>33</v>
      </c>
      <c r="B23" s="141">
        <v>9270.83</v>
      </c>
      <c r="C23" s="149" t="s">
        <v>111</v>
      </c>
      <c r="D23" s="146" t="s">
        <v>113</v>
      </c>
    </row>
    <row r="24" spans="1:4" ht="15">
      <c r="A24" s="143" t="s">
        <v>24</v>
      </c>
      <c r="B24" s="141">
        <v>2077.81</v>
      </c>
      <c r="C24" s="149" t="s">
        <v>107</v>
      </c>
      <c r="D24" s="146" t="s">
        <v>146</v>
      </c>
    </row>
    <row r="25" spans="1:4" ht="15">
      <c r="A25" s="143" t="s">
        <v>27</v>
      </c>
      <c r="B25" s="141">
        <v>677.27</v>
      </c>
      <c r="C25" s="149" t="s">
        <v>109</v>
      </c>
      <c r="D25" s="146" t="s">
        <v>110</v>
      </c>
    </row>
    <row r="26" spans="1:4" ht="15">
      <c r="A26" s="144" t="s">
        <v>63</v>
      </c>
      <c r="B26" s="141">
        <v>16126</v>
      </c>
      <c r="C26" s="149" t="s">
        <v>64</v>
      </c>
      <c r="D26" s="146" t="s">
        <v>67</v>
      </c>
    </row>
    <row r="27" spans="1:4" ht="15">
      <c r="A27" s="143" t="s">
        <v>27</v>
      </c>
      <c r="B27" s="75">
        <v>1246.95</v>
      </c>
      <c r="C27" s="149" t="s">
        <v>88</v>
      </c>
      <c r="D27" s="146" t="s">
        <v>89</v>
      </c>
    </row>
    <row r="28" spans="1:4" ht="15">
      <c r="A28" s="143" t="s">
        <v>26</v>
      </c>
      <c r="B28" s="140" t="s">
        <v>92</v>
      </c>
      <c r="C28" s="149" t="s">
        <v>90</v>
      </c>
      <c r="D28" s="146"/>
    </row>
    <row r="29" spans="1:4" ht="15">
      <c r="A29" s="143" t="s">
        <v>24</v>
      </c>
      <c r="B29" s="140" t="s">
        <v>93</v>
      </c>
      <c r="C29" s="149" t="s">
        <v>90</v>
      </c>
      <c r="D29" s="146" t="s">
        <v>91</v>
      </c>
    </row>
    <row r="30" spans="1:4" ht="15">
      <c r="A30" s="143" t="s">
        <v>24</v>
      </c>
      <c r="B30" s="75">
        <v>1539.88</v>
      </c>
      <c r="C30" s="151" t="s">
        <v>31</v>
      </c>
      <c r="D30" s="146" t="s">
        <v>94</v>
      </c>
    </row>
    <row r="31" spans="1:4" ht="15">
      <c r="A31" s="143" t="s">
        <v>27</v>
      </c>
      <c r="B31" s="75">
        <v>768.31</v>
      </c>
      <c r="C31" s="149" t="s">
        <v>95</v>
      </c>
      <c r="D31" s="146" t="s">
        <v>32</v>
      </c>
    </row>
    <row r="32" spans="1:4" ht="15">
      <c r="A32" s="143" t="s">
        <v>24</v>
      </c>
      <c r="B32" s="140" t="s">
        <v>99</v>
      </c>
      <c r="C32" s="151" t="s">
        <v>96</v>
      </c>
      <c r="D32" s="146" t="s">
        <v>97</v>
      </c>
    </row>
    <row r="33" spans="1:4" ht="15">
      <c r="A33" s="143" t="s">
        <v>27</v>
      </c>
      <c r="B33" s="140" t="s">
        <v>98</v>
      </c>
      <c r="C33" s="151" t="s">
        <v>96</v>
      </c>
      <c r="D33" s="146"/>
    </row>
    <row r="34" spans="1:4" ht="15">
      <c r="A34" s="143" t="s">
        <v>26</v>
      </c>
      <c r="B34" s="140" t="s">
        <v>101</v>
      </c>
      <c r="C34" s="149" t="s">
        <v>100</v>
      </c>
      <c r="D34" s="146" t="s">
        <v>156</v>
      </c>
    </row>
    <row r="35" spans="1:4" ht="15">
      <c r="A35" s="143" t="s">
        <v>27</v>
      </c>
      <c r="B35" s="140" t="s">
        <v>102</v>
      </c>
      <c r="C35" s="149" t="s">
        <v>100</v>
      </c>
      <c r="D35" s="146" t="s">
        <v>157</v>
      </c>
    </row>
    <row r="36" spans="1:4" ht="15">
      <c r="A36" s="139"/>
      <c r="B36" s="141"/>
      <c r="D36" s="146"/>
    </row>
  </sheetData>
  <sheetProtection/>
  <autoFilter ref="A1:D38">
    <sortState ref="A2:D36">
      <sortCondition sortBy="value" ref="C2:C36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2019-04-11T04:33:35Z</cp:lastPrinted>
  <dcterms:created xsi:type="dcterms:W3CDTF">2008-04-24T07:56:28Z</dcterms:created>
  <dcterms:modified xsi:type="dcterms:W3CDTF">2019-04-16T09:01:04Z</dcterms:modified>
  <cp:category/>
  <cp:version/>
  <cp:contentType/>
  <cp:contentStatus/>
</cp:coreProperties>
</file>